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<sst xmlns="http://schemas.openxmlformats.org/spreadsheetml/2006/main" count="48" uniqueCount="42">
  <si>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 xml:space="preserve">Elementy i rodzaje robót </t>
  </si>
  <si>
    <t>Ogółem netto</t>
  </si>
  <si>
    <t>Ogółem brutto</t>
  </si>
  <si>
    <t>Termin zakończenia elementu</t>
  </si>
  <si>
    <t xml:space="preserve">Kwartał </t>
  </si>
  <si>
    <t>Rok</t>
  </si>
  <si>
    <t>II</t>
  </si>
  <si>
    <t>III</t>
  </si>
  <si>
    <t>Załącznik nr 8</t>
  </si>
  <si>
    <t>Podpis Wykonawcy</t>
  </si>
  <si>
    <t>IV</t>
  </si>
  <si>
    <t>I</t>
  </si>
  <si>
    <t xml:space="preserve">Roboty konstrukcyjne </t>
  </si>
  <si>
    <t>Konstrukcje betonowe i żelbetowe</t>
  </si>
  <si>
    <t>Konstrukcje murowe</t>
  </si>
  <si>
    <t>Konstrukcje drewniane</t>
  </si>
  <si>
    <t>Roboty wykończeniowe</t>
  </si>
  <si>
    <t>Pokrycia dachowe</t>
  </si>
  <si>
    <t>Izolacje</t>
  </si>
  <si>
    <t>Stolarka okienna i drzwiowa</t>
  </si>
  <si>
    <t>Tynki i okładziny wewnętrzne</t>
  </si>
  <si>
    <t>Podłoża i posadzki</t>
  </si>
  <si>
    <t>Roboty z prefabrykatów gipsowych</t>
  </si>
  <si>
    <t>Malowanie</t>
  </si>
  <si>
    <t>Docieplanie ścian zewnętrznych</t>
  </si>
  <si>
    <t xml:space="preserve">Zagospodarowanie terenu </t>
  </si>
  <si>
    <t>Zieleń</t>
  </si>
  <si>
    <t>Opaska budynku</t>
  </si>
  <si>
    <t>Roboty drogowe</t>
  </si>
  <si>
    <t>Roboty instalacyjno sanitarne</t>
  </si>
  <si>
    <t>Przyłącza kanalizacji sanitarnej i kanalizacji technologicznej</t>
  </si>
  <si>
    <t>Kanalizacja sanitarna wewnętrzna</t>
  </si>
  <si>
    <t>Armature i biały montaż</t>
  </si>
  <si>
    <t>Instalacja wodna</t>
  </si>
  <si>
    <t>Kotłownia</t>
  </si>
  <si>
    <t>Instalacja centralnego ogrzewania</t>
  </si>
  <si>
    <t>Wentylacja i wyciąg spalin</t>
  </si>
  <si>
    <t>Wykonanie instalacji elektrycznych</t>
  </si>
  <si>
    <t xml:space="preserve"> Element kowalsko – ślusarskie</t>
  </si>
  <si>
    <t xml:space="preserve"> Wyposażenie i urządzenia</t>
  </si>
  <si>
    <t>Razem kwartały:</t>
  </si>
  <si>
    <t xml:space="preserve">Rozbudowa i przebudowa istniejącego budynku strażnicy OSP wraz ze zmianą geometrii dachu i sposobu użytkowania pomieszczenia garażowego z przeznaczeniem na pomieszczenia biurowe i magazynowe na dz. nr. ewid. 405/1 
w obrębie Jadachy – II etap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</si>
</sst>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0" fillId="0" borderId="12" xfId="0" applyFont="1" applyBorder="1" applyAlignment="1">
      <alignment horizontal="right"/>
    </xf>
    <xf numFmtId="0" fontId="30" fillId="0" borderId="13" xfId="0" applyFont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 wrapText="1"/>
    </xf>
    <xf numFmtId="0" fontId="30" fillId="34" borderId="15" xfId="0" applyFont="1" applyFill="1" applyBorder="1" applyAlignment="1">
      <alignment/>
    </xf>
    <xf numFmtId="0" fontId="30" fillId="34" borderId="16" xfId="0" applyFont="1" applyFill="1" applyBorder="1" applyAlignment="1">
      <alignment/>
    </xf>
    <xf numFmtId="0" fontId="0" fillId="0" borderId="15" xfId="0" applyFont="1" applyBorder="1" applyAlignment="1">
      <alignment horizontal="right" vertical="center"/>
    </xf>
    <xf numFmtId="4" fontId="0" fillId="33" borderId="16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8" xfId="0" applyFont="1" applyBorder="1" applyAlignment="1">
      <alignment horizontal="right"/>
    </xf>
    <xf numFmtId="0" fontId="0" fillId="33" borderId="19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4" fontId="0" fillId="33" borderId="21" xfId="0" applyNumberFormat="1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30" fillId="35" borderId="23" xfId="0" applyFont="1" applyFill="1" applyBorder="1" applyAlignment="1">
      <alignment horizontal="right"/>
    </xf>
    <xf numFmtId="4" fontId="0" fillId="35" borderId="24" xfId="0" applyNumberFormat="1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35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30" fillId="36" borderId="12" xfId="0" applyFont="1" applyFill="1" applyBorder="1" applyAlignment="1">
      <alignment horizontal="left"/>
    </xf>
    <xf numFmtId="0" fontId="30" fillId="36" borderId="26" xfId="0" applyFont="1" applyFill="1" applyBorder="1" applyAlignment="1">
      <alignment horizontal="left"/>
    </xf>
    <xf numFmtId="0" fontId="30" fillId="36" borderId="27" xfId="0" applyFont="1" applyFill="1" applyBorder="1" applyAlignment="1">
      <alignment horizontal="left"/>
    </xf>
    <xf numFmtId="0" fontId="0" fillId="36" borderId="28" xfId="0" applyFont="1" applyFill="1" applyBorder="1" applyAlignment="1">
      <alignment horizontal="left"/>
    </xf>
    <xf numFmtId="0" fontId="0" fillId="36" borderId="29" xfId="0" applyFont="1" applyFill="1" applyBorder="1" applyAlignment="1">
      <alignment horizontal="left"/>
    </xf>
    <xf numFmtId="0" fontId="0" fillId="36" borderId="30" xfId="0" applyFont="1" applyFill="1" applyBorder="1" applyAlignment="1">
      <alignment horizontal="left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T41"/>
  <sheetViews>
    <sheetView tabSelected="1" zoomScalePageLayoutView="0" workbookViewId="0" topLeftCell="B1">
      <selection activeCell="S3" sqref="S3"/>
    </sheetView>
  </sheetViews>
  <sheetFormatPr defaultColWidth="9.140625" defaultRowHeight="15"/>
  <cols>
    <col min="1" max="1" width="0.9921875" style="0" hidden="1" customWidth="1"/>
    <col min="2" max="2" width="7.140625" style="0" customWidth="1"/>
    <col min="3" max="3" width="36.8515625" style="0" customWidth="1"/>
    <col min="4" max="13" width="10.7109375" style="0" customWidth="1"/>
    <col min="14" max="14" width="14.00390625" style="0" customWidth="1"/>
    <col min="15" max="15" width="15.7109375" style="0" customWidth="1"/>
    <col min="16" max="16" width="28.421875" style="0" customWidth="1"/>
  </cols>
  <sheetData>
    <row r="1" ht="15">
      <c r="C1" t="s">
        <v>8</v>
      </c>
    </row>
    <row r="3" spans="3:16" ht="56.25" customHeight="1">
      <c r="C3" s="25" t="s">
        <v>41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6:10" ht="15.75" thickBot="1">
      <c r="F4" s="4"/>
      <c r="I4" s="4"/>
      <c r="J4" s="4"/>
    </row>
    <row r="5" spans="3:16" ht="15">
      <c r="C5" s="5" t="s">
        <v>5</v>
      </c>
      <c r="D5" s="26">
        <v>2018</v>
      </c>
      <c r="E5" s="26"/>
      <c r="F5" s="26"/>
      <c r="G5" s="26">
        <v>2019</v>
      </c>
      <c r="H5" s="26"/>
      <c r="I5" s="26"/>
      <c r="J5" s="26"/>
      <c r="K5" s="26">
        <v>2020</v>
      </c>
      <c r="L5" s="26"/>
      <c r="M5" s="26"/>
      <c r="N5" s="33" t="s">
        <v>1</v>
      </c>
      <c r="O5" s="33" t="s">
        <v>2</v>
      </c>
      <c r="P5" s="36" t="s">
        <v>3</v>
      </c>
    </row>
    <row r="6" spans="3:16" ht="15">
      <c r="C6" s="6" t="s">
        <v>4</v>
      </c>
      <c r="D6" s="1" t="s">
        <v>6</v>
      </c>
      <c r="E6" s="1" t="s">
        <v>7</v>
      </c>
      <c r="F6" s="1" t="s">
        <v>10</v>
      </c>
      <c r="G6" s="1" t="s">
        <v>11</v>
      </c>
      <c r="H6" s="1" t="s">
        <v>6</v>
      </c>
      <c r="I6" s="1" t="s">
        <v>7</v>
      </c>
      <c r="J6" s="1" t="s">
        <v>10</v>
      </c>
      <c r="K6" s="1" t="s">
        <v>11</v>
      </c>
      <c r="L6" s="1" t="s">
        <v>6</v>
      </c>
      <c r="M6" s="1" t="s">
        <v>7</v>
      </c>
      <c r="N6" s="34"/>
      <c r="O6" s="34"/>
      <c r="P6" s="37"/>
    </row>
    <row r="7" spans="3:16" ht="15.75" thickBot="1">
      <c r="C7" s="12" t="s"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35"/>
      <c r="O7" s="35"/>
      <c r="P7" s="38"/>
    </row>
    <row r="8" spans="3:16" ht="15">
      <c r="C8" s="27" t="s">
        <v>12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</row>
    <row r="9" spans="3:16" ht="15">
      <c r="C9" s="7" t="s">
        <v>13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f>SUM(D9:M9)</f>
        <v>0</v>
      </c>
      <c r="O9" s="3">
        <f>ROUND(N9*1.23,2)</f>
        <v>0</v>
      </c>
      <c r="P9" s="8"/>
    </row>
    <row r="10" spans="3:16" ht="17.25" customHeight="1">
      <c r="C10" s="9" t="s">
        <v>14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>SUM(D10:M10)</f>
        <v>0</v>
      </c>
      <c r="O10" s="3">
        <f>ROUND(N10*1.23,2)</f>
        <v>0</v>
      </c>
      <c r="P10" s="8"/>
    </row>
    <row r="11" spans="3:16" ht="17.25" customHeight="1" thickBot="1">
      <c r="C11" s="14" t="s">
        <v>15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f>SUM(D11:M11)</f>
        <v>0</v>
      </c>
      <c r="O11" s="15">
        <f>ROUND(N11*1.23,2)</f>
        <v>0</v>
      </c>
      <c r="P11" s="16"/>
    </row>
    <row r="12" spans="3:16" ht="15">
      <c r="C12" s="27" t="s">
        <v>16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</row>
    <row r="13" spans="3:16" ht="15">
      <c r="C13" s="10" t="s">
        <v>17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f aca="true" t="shared" si="0" ref="N13:N22">SUM(D13:M13)</f>
        <v>0</v>
      </c>
      <c r="O13" s="3">
        <f aca="true" t="shared" si="1" ref="O13:O22">ROUND(N13*1.23,2)</f>
        <v>0</v>
      </c>
      <c r="P13" s="8"/>
    </row>
    <row r="14" spans="3:20" ht="15">
      <c r="C14" s="10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si="0"/>
        <v>0</v>
      </c>
      <c r="O14" s="3">
        <f t="shared" si="1"/>
        <v>0</v>
      </c>
      <c r="P14" s="8"/>
      <c r="T14" s="4"/>
    </row>
    <row r="15" spans="3:16" ht="15">
      <c r="C15" s="10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si="0"/>
        <v>0</v>
      </c>
      <c r="O15" s="3">
        <f t="shared" si="1"/>
        <v>0</v>
      </c>
      <c r="P15" s="8"/>
    </row>
    <row r="16" spans="3:16" ht="15">
      <c r="C16" s="10" t="s">
        <v>38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0"/>
        <v>0</v>
      </c>
      <c r="O16" s="3">
        <f t="shared" si="1"/>
        <v>0</v>
      </c>
      <c r="P16" s="8"/>
    </row>
    <row r="17" spans="3:16" ht="15">
      <c r="C17" s="10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0"/>
        <v>0</v>
      </c>
      <c r="O17" s="3">
        <f t="shared" si="1"/>
        <v>0</v>
      </c>
      <c r="P17" s="8"/>
    </row>
    <row r="18" spans="3:16" ht="15">
      <c r="C18" s="10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0"/>
        <v>0</v>
      </c>
      <c r="O18" s="3">
        <f t="shared" si="1"/>
        <v>0</v>
      </c>
      <c r="P18" s="8"/>
    </row>
    <row r="19" spans="3:16" ht="15">
      <c r="C19" s="10" t="s">
        <v>22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0"/>
        <v>0</v>
      </c>
      <c r="O19" s="3">
        <f t="shared" si="1"/>
        <v>0</v>
      </c>
      <c r="P19" s="8"/>
    </row>
    <row r="20" spans="3:16" ht="15">
      <c r="C20" s="10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0"/>
        <v>0</v>
      </c>
      <c r="O20" s="3">
        <f t="shared" si="1"/>
        <v>0</v>
      </c>
      <c r="P20" s="8"/>
    </row>
    <row r="21" spans="3:16" ht="15">
      <c r="C21" s="10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f t="shared" si="0"/>
        <v>0</v>
      </c>
      <c r="O21" s="3">
        <f t="shared" si="1"/>
        <v>0</v>
      </c>
      <c r="P21" s="8"/>
    </row>
    <row r="22" spans="3:16" ht="15.75" thickBot="1">
      <c r="C22" s="14" t="s">
        <v>39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f t="shared" si="0"/>
        <v>0</v>
      </c>
      <c r="O22" s="15">
        <f t="shared" si="1"/>
        <v>0</v>
      </c>
      <c r="P22" s="16"/>
    </row>
    <row r="23" spans="3:16" ht="15">
      <c r="C23" s="30" t="s">
        <v>25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</row>
    <row r="24" spans="3:16" ht="15">
      <c r="C24" s="10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f>SUM(D24:M24)</f>
        <v>0</v>
      </c>
      <c r="O24" s="3">
        <f>ROUND(N24*1.23,2)</f>
        <v>0</v>
      </c>
      <c r="P24" s="8"/>
    </row>
    <row r="25" spans="3:16" ht="15">
      <c r="C25" s="10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f>SUM(D25:M25)</f>
        <v>0</v>
      </c>
      <c r="O25" s="3">
        <f>ROUND(N25*1.23,2)</f>
        <v>0</v>
      </c>
      <c r="P25" s="8"/>
    </row>
    <row r="26" spans="3:16" ht="15.75" thickBot="1">
      <c r="C26" s="17" t="s">
        <v>26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f>SUM(D26:M26)</f>
        <v>0</v>
      </c>
      <c r="O26" s="2">
        <f>ROUND(N26*1.23,2)</f>
        <v>0</v>
      </c>
      <c r="P26" s="18"/>
    </row>
    <row r="27" spans="3:16" ht="15">
      <c r="C27" s="27" t="s">
        <v>29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</row>
    <row r="28" spans="3:16" ht="30">
      <c r="C28" s="11" t="s">
        <v>30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f aca="true" t="shared" si="2" ref="N28:N35">SUM(D28:M28)</f>
        <v>0</v>
      </c>
      <c r="O28" s="3">
        <f aca="true" t="shared" si="3" ref="O28:O35">ROUND(N28*1.23,2)</f>
        <v>0</v>
      </c>
      <c r="P28" s="8"/>
    </row>
    <row r="29" spans="3:16" ht="15">
      <c r="C29" s="10" t="s">
        <v>31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f t="shared" si="2"/>
        <v>0</v>
      </c>
      <c r="O29" s="3">
        <f t="shared" si="3"/>
        <v>0</v>
      </c>
      <c r="P29" s="8"/>
    </row>
    <row r="30" spans="3:16" ht="15">
      <c r="C30" s="10" t="s">
        <v>32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f t="shared" si="2"/>
        <v>0</v>
      </c>
      <c r="O30" s="3">
        <f t="shared" si="3"/>
        <v>0</v>
      </c>
      <c r="P30" s="8"/>
    </row>
    <row r="31" spans="3:16" ht="15">
      <c r="C31" s="10" t="s">
        <v>33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f t="shared" si="2"/>
        <v>0</v>
      </c>
      <c r="O31" s="3">
        <f t="shared" si="3"/>
        <v>0</v>
      </c>
      <c r="P31" s="8"/>
    </row>
    <row r="32" spans="3:16" ht="15">
      <c r="C32" s="10" t="s">
        <v>34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f t="shared" si="2"/>
        <v>0</v>
      </c>
      <c r="O32" s="3">
        <f t="shared" si="3"/>
        <v>0</v>
      </c>
      <c r="P32" s="8"/>
    </row>
    <row r="33" spans="3:16" ht="15">
      <c r="C33" s="10" t="s">
        <v>35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f t="shared" si="2"/>
        <v>0</v>
      </c>
      <c r="O33" s="3">
        <f t="shared" si="3"/>
        <v>0</v>
      </c>
      <c r="P33" s="8"/>
    </row>
    <row r="34" spans="3:16" ht="15.75" thickBot="1">
      <c r="C34" s="14" t="s">
        <v>36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f t="shared" si="2"/>
        <v>0</v>
      </c>
      <c r="O34" s="15">
        <f t="shared" si="3"/>
        <v>0</v>
      </c>
      <c r="P34" s="16"/>
    </row>
    <row r="35" spans="3:16" ht="15.75" thickBot="1">
      <c r="C35" s="19" t="s">
        <v>37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f t="shared" si="2"/>
        <v>0</v>
      </c>
      <c r="O35" s="20">
        <f t="shared" si="3"/>
        <v>0</v>
      </c>
      <c r="P35" s="21"/>
    </row>
    <row r="36" spans="3:16" ht="15.75" thickBot="1">
      <c r="C36" s="22" t="s">
        <v>40</v>
      </c>
      <c r="D36" s="23">
        <f>SUM(D9:D11)+SUM(D13:D22)+SUM(D24:D26)+SUM(D28:D35)</f>
        <v>0</v>
      </c>
      <c r="E36" s="23">
        <f aca="true" t="shared" si="4" ref="E36:O36">SUM(E9:E11)+SUM(E13:E22)+SUM(E24:E26)+SUM(E28:E35)</f>
        <v>0</v>
      </c>
      <c r="F36" s="23">
        <f t="shared" si="4"/>
        <v>0</v>
      </c>
      <c r="G36" s="23">
        <f t="shared" si="4"/>
        <v>0</v>
      </c>
      <c r="H36" s="23">
        <f t="shared" si="4"/>
        <v>0</v>
      </c>
      <c r="I36" s="23">
        <f t="shared" si="4"/>
        <v>0</v>
      </c>
      <c r="J36" s="23">
        <f t="shared" si="4"/>
        <v>0</v>
      </c>
      <c r="K36" s="23">
        <f t="shared" si="4"/>
        <v>0</v>
      </c>
      <c r="L36" s="23">
        <f t="shared" si="4"/>
        <v>0</v>
      </c>
      <c r="M36" s="23">
        <f t="shared" si="4"/>
        <v>0</v>
      </c>
      <c r="N36" s="23">
        <f t="shared" si="4"/>
        <v>0</v>
      </c>
      <c r="O36" s="23">
        <f t="shared" si="4"/>
        <v>0</v>
      </c>
      <c r="P36" s="24"/>
    </row>
    <row r="37" spans="5:14" ht="15">
      <c r="E37" s="4"/>
      <c r="F37" s="4"/>
      <c r="G37" s="4"/>
      <c r="J37" s="4"/>
      <c r="K37" s="4"/>
      <c r="L37" s="4"/>
      <c r="M37" s="4"/>
      <c r="N37" s="4"/>
    </row>
    <row r="41" ht="15">
      <c r="O41" t="s">
        <v>9</v>
      </c>
    </row>
  </sheetData>
  <sheetProtection/>
  <mergeCells count="11">
    <mergeCell ref="C23:P23"/>
    <mergeCell ref="C27:P27"/>
    <mergeCell ref="N5:N7"/>
    <mergeCell ref="O5:O7"/>
    <mergeCell ref="P5:P7"/>
    <mergeCell ref="C3:P3"/>
    <mergeCell ref="D5:F5"/>
    <mergeCell ref="G5:J5"/>
    <mergeCell ref="K5:M5"/>
    <mergeCell ref="C8:P8"/>
    <mergeCell ref="C12:P12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uzytkownik</cp:lastModifiedBy>
  <cp:lastPrinted>2018-06-14T07:13:19Z</cp:lastPrinted>
  <dcterms:created xsi:type="dcterms:W3CDTF">2014-09-10T09:24:49Z</dcterms:created>
  <dcterms:modified xsi:type="dcterms:W3CDTF">2018-06-14T07:13:24Z</dcterms:modified>
  <cp:category/>
  <cp:version/>
  <cp:contentType/>
  <cp:contentStatus/>
</cp:coreProperties>
</file>