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<sst xmlns="http://schemas.openxmlformats.org/spreadsheetml/2006/main" count="54" uniqueCount="48">
  <si>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Elementy i rodzaje robót </t>
  </si>
  <si>
    <t>Ogółem netto</t>
  </si>
  <si>
    <t>Ogółem brutto</t>
  </si>
  <si>
    <t>Termin zakończenia elementu</t>
  </si>
  <si>
    <t xml:space="preserve">Kwartał </t>
  </si>
  <si>
    <t>Rok</t>
  </si>
  <si>
    <t>II</t>
  </si>
  <si>
    <t>III</t>
  </si>
  <si>
    <t>Załącznik nr 8</t>
  </si>
  <si>
    <t>Podpis Wykonawcy</t>
  </si>
  <si>
    <t>IV</t>
  </si>
  <si>
    <t>I</t>
  </si>
  <si>
    <t>Razem kwartały:</t>
  </si>
  <si>
    <t xml:space="preserve">Budowa sali gimnastycznej przy Szkole Podstawowej 
w Chmielowie – etap II 
</t>
  </si>
  <si>
    <t>Stan wykończeniowy wnetrz</t>
  </si>
  <si>
    <t>Konstrukcja nadziemia</t>
  </si>
  <si>
    <t>Elementy konstrukcyjne nadziemia</t>
  </si>
  <si>
    <t>Zbrojenie</t>
  </si>
  <si>
    <t>Konstrukcja dachu</t>
  </si>
  <si>
    <t>Pokrycie dachu</t>
  </si>
  <si>
    <t>Ścianki działowe</t>
  </si>
  <si>
    <t>Tynki i okładziny ścian wewnętrznych</t>
  </si>
  <si>
    <t>Roboty malarskie</t>
  </si>
  <si>
    <t>Docieplenie stropu nad ostatnią kondygnacją i ścian poddasza</t>
  </si>
  <si>
    <t>Podłoża i posadzki</t>
  </si>
  <si>
    <t>Elementy ślusarskie</t>
  </si>
  <si>
    <t xml:space="preserve"> Elewacje</t>
  </si>
  <si>
    <t>Elementy zewnętrzne</t>
  </si>
  <si>
    <t>Rusztowania</t>
  </si>
  <si>
    <t>Roboty adaptacyjne połączenia z istn. bud. Szkoły</t>
  </si>
  <si>
    <t>Instalacje sanitarne wewnętrzne</t>
  </si>
  <si>
    <t>Instalalacja kanalizacji sanitarnej</t>
  </si>
  <si>
    <t>Instalacja wodociągowa,</t>
  </si>
  <si>
    <t>Instalacja centralnego ogrzewania</t>
  </si>
  <si>
    <t xml:space="preserve"> Kotłownia,</t>
  </si>
  <si>
    <t>Instalacja c.o.</t>
  </si>
  <si>
    <t>Instalacja gazowa</t>
  </si>
  <si>
    <t xml:space="preserve"> Instalacja wentylacyjna</t>
  </si>
  <si>
    <t>Przyłącze wodociągowe wody pitnej i p.poż. - II-etap: podłączenie do budynku</t>
  </si>
  <si>
    <t>Przyłącze kanalizacji sanitarnej - odcinek Sw-S1-budynek sali gimn</t>
  </si>
  <si>
    <t>Kanalizacja deszczowa - odcinek Sd9 - Sd5- Sd18 +przebudowa istn.Sd20,</t>
  </si>
  <si>
    <t>Zalicznikowe przyłącze gazu do sali gimnastycznej</t>
  </si>
  <si>
    <t xml:space="preserve"> Przebudowa przyłącza gazowego z Dn40 na PE50 do bud. szkoły </t>
  </si>
  <si>
    <t>Wykonanie instalacji elektrycznych</t>
  </si>
  <si>
    <t>Instalacje sanitarne zewnętrzne – przyłącza</t>
  </si>
  <si>
    <t>Dach</t>
  </si>
  <si>
    <t>Urządzenia sanitarne - biały montaż</t>
  </si>
  <si>
    <t>Wyposażenie sali gimnastycznej zgodnie z wykazem – przedmiar robót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</si>
</sst>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30" fillId="34" borderId="15" xfId="0" applyFont="1" applyFill="1" applyBorder="1" applyAlignment="1">
      <alignment/>
    </xf>
    <xf numFmtId="0" fontId="30" fillId="34" borderId="16" xfId="0" applyFont="1" applyFill="1" applyBorder="1" applyAlignment="1">
      <alignment/>
    </xf>
    <xf numFmtId="0" fontId="0" fillId="0" borderId="15" xfId="0" applyFont="1" applyBorder="1" applyAlignment="1">
      <alignment horizontal="right" vertical="center"/>
    </xf>
    <xf numFmtId="4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4" fontId="0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0" fillId="35" borderId="23" xfId="0" applyFont="1" applyFill="1" applyBorder="1" applyAlignment="1">
      <alignment horizontal="right"/>
    </xf>
    <xf numFmtId="4" fontId="0" fillId="35" borderId="24" xfId="0" applyNumberFormat="1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0" fillId="36" borderId="12" xfId="0" applyFont="1" applyFill="1" applyBorder="1" applyAlignment="1">
      <alignment horizontal="left"/>
    </xf>
    <xf numFmtId="0" fontId="30" fillId="36" borderId="26" xfId="0" applyFont="1" applyFill="1" applyBorder="1" applyAlignment="1">
      <alignment horizontal="left"/>
    </xf>
    <xf numFmtId="0" fontId="30" fillId="36" borderId="27" xfId="0" applyFont="1" applyFill="1" applyBorder="1" applyAlignment="1">
      <alignment horizontal="left"/>
    </xf>
    <xf numFmtId="0" fontId="30" fillId="36" borderId="28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30" fillId="36" borderId="29" xfId="0" applyFont="1" applyFill="1" applyBorder="1" applyAlignment="1">
      <alignment horizontal="left"/>
    </xf>
    <xf numFmtId="0" fontId="30" fillId="36" borderId="30" xfId="0" applyFont="1" applyFill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50"/>
  <sheetViews>
    <sheetView tabSelected="1" zoomScalePageLayoutView="0" workbookViewId="0" topLeftCell="B22">
      <selection activeCell="R5" sqref="R5"/>
    </sheetView>
  </sheetViews>
  <sheetFormatPr defaultColWidth="9.140625" defaultRowHeight="15"/>
  <cols>
    <col min="1" max="1" width="0.9921875" style="0" hidden="1" customWidth="1"/>
    <col min="2" max="2" width="7.140625" style="0" customWidth="1"/>
    <col min="3" max="3" width="36.8515625" style="0" customWidth="1"/>
    <col min="4" max="12" width="10.7109375" style="0" customWidth="1"/>
    <col min="13" max="13" width="14.00390625" style="0" customWidth="1"/>
    <col min="14" max="14" width="15.7109375" style="0" customWidth="1"/>
    <col min="15" max="15" width="28.421875" style="0" customWidth="1"/>
  </cols>
  <sheetData>
    <row r="1" ht="15">
      <c r="C1" s="43" t="s">
        <v>8</v>
      </c>
    </row>
    <row r="3" spans="3:15" ht="56.25" customHeight="1">
      <c r="C3" s="27" t="s">
        <v>13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5:9" ht="15.75" thickBot="1">
      <c r="E4" s="3"/>
      <c r="H4" s="3"/>
      <c r="I4" s="3"/>
    </row>
    <row r="5" spans="3:15" ht="15">
      <c r="C5" s="4" t="s">
        <v>5</v>
      </c>
      <c r="D5" s="35">
        <v>2018</v>
      </c>
      <c r="E5" s="35"/>
      <c r="F5" s="35">
        <v>2019</v>
      </c>
      <c r="G5" s="35"/>
      <c r="H5" s="35"/>
      <c r="I5" s="35"/>
      <c r="J5" s="35">
        <v>2020</v>
      </c>
      <c r="K5" s="35"/>
      <c r="L5" s="35"/>
      <c r="M5" s="37" t="s">
        <v>1</v>
      </c>
      <c r="N5" s="37" t="s">
        <v>2</v>
      </c>
      <c r="O5" s="38" t="s">
        <v>3</v>
      </c>
    </row>
    <row r="6" spans="3:15" ht="15">
      <c r="C6" s="5" t="s">
        <v>4</v>
      </c>
      <c r="D6" s="36" t="s">
        <v>7</v>
      </c>
      <c r="E6" s="36" t="s">
        <v>10</v>
      </c>
      <c r="F6" s="36" t="s">
        <v>11</v>
      </c>
      <c r="G6" s="36" t="s">
        <v>6</v>
      </c>
      <c r="H6" s="36" t="s">
        <v>7</v>
      </c>
      <c r="I6" s="36" t="s">
        <v>10</v>
      </c>
      <c r="J6" s="36" t="s">
        <v>11</v>
      </c>
      <c r="K6" s="36" t="s">
        <v>6</v>
      </c>
      <c r="L6" s="36" t="s">
        <v>7</v>
      </c>
      <c r="M6" s="39"/>
      <c r="N6" s="39"/>
      <c r="O6" s="40"/>
    </row>
    <row r="7" spans="3:15" ht="15.75" thickBot="1">
      <c r="C7" s="10" t="s">
        <v>0</v>
      </c>
      <c r="D7" s="11"/>
      <c r="E7" s="11"/>
      <c r="F7" s="11"/>
      <c r="G7" s="11"/>
      <c r="H7" s="11"/>
      <c r="I7" s="11"/>
      <c r="J7" s="11"/>
      <c r="K7" s="11"/>
      <c r="L7" s="11"/>
      <c r="M7" s="41"/>
      <c r="N7" s="41"/>
      <c r="O7" s="42"/>
    </row>
    <row r="8" spans="3:15" ht="15">
      <c r="C8" s="28" t="s">
        <v>15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3:15" ht="15">
      <c r="C9" s="32" t="s">
        <v>16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>SUM(D9:L9)</f>
        <v>0</v>
      </c>
      <c r="N9" s="2">
        <f>ROUND(M9*1.23,2)</f>
        <v>0</v>
      </c>
      <c r="O9" s="6"/>
    </row>
    <row r="10" spans="3:15" ht="17.25" customHeight="1" thickBot="1">
      <c r="C10" s="7" t="s">
        <v>17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f>SUM(D10:L10)</f>
        <v>0</v>
      </c>
      <c r="N10" s="2">
        <f>ROUND(M10*1.23,2)</f>
        <v>0</v>
      </c>
      <c r="O10" s="6"/>
    </row>
    <row r="11" spans="3:15" ht="17.25" customHeight="1" hidden="1" thickBot="1">
      <c r="C11" s="12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f>SUM(D11:L11)</f>
        <v>0</v>
      </c>
      <c r="N11" s="13">
        <f>ROUND(M11*1.23,2)</f>
        <v>0</v>
      </c>
      <c r="O11" s="14"/>
    </row>
    <row r="12" spans="3:15" ht="15">
      <c r="C12" s="28" t="s">
        <v>45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3:15" ht="15">
      <c r="C13" s="8" t="s">
        <v>18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f>SUM(D13:L13)</f>
        <v>0</v>
      </c>
      <c r="N13" s="2">
        <f aca="true" t="shared" si="0" ref="N13:N26">ROUND(M13*1.23,2)</f>
        <v>0</v>
      </c>
      <c r="O13" s="6"/>
    </row>
    <row r="14" spans="3:19" ht="15.75" thickBot="1">
      <c r="C14" s="8" t="s">
        <v>19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f>SUM(D14:L14)</f>
        <v>0</v>
      </c>
      <c r="N14" s="2">
        <f t="shared" si="0"/>
        <v>0</v>
      </c>
      <c r="O14" s="6"/>
      <c r="S14" s="3"/>
    </row>
    <row r="15" spans="3:15" ht="15">
      <c r="C15" s="28" t="s">
        <v>14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3:15" ht="15">
      <c r="C16" s="8" t="s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f>SUM(D16:L16)</f>
        <v>0</v>
      </c>
      <c r="N16" s="2">
        <f t="shared" si="0"/>
        <v>0</v>
      </c>
      <c r="O16" s="6"/>
    </row>
    <row r="17" spans="3:15" ht="15">
      <c r="C17" s="8" t="s">
        <v>20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>SUM(D17:L17)</f>
        <v>0</v>
      </c>
      <c r="N17" s="2">
        <f t="shared" si="0"/>
        <v>0</v>
      </c>
      <c r="O17" s="6"/>
    </row>
    <row r="18" spans="3:15" ht="15">
      <c r="C18" s="8" t="s">
        <v>21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f>SUM(D18:L18)</f>
        <v>0</v>
      </c>
      <c r="N18" s="2">
        <f t="shared" si="0"/>
        <v>0</v>
      </c>
      <c r="O18" s="6"/>
    </row>
    <row r="19" spans="3:15" ht="15">
      <c r="C19" s="8" t="s">
        <v>22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>SUM(D19:L19)</f>
        <v>0</v>
      </c>
      <c r="N19" s="2">
        <f t="shared" si="0"/>
        <v>0</v>
      </c>
      <c r="O19" s="6"/>
    </row>
    <row r="20" spans="3:15" ht="30">
      <c r="C20" s="9" t="s">
        <v>23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>SUM(D20:L20)</f>
        <v>0</v>
      </c>
      <c r="N20" s="2">
        <f t="shared" si="0"/>
        <v>0</v>
      </c>
      <c r="O20" s="6"/>
    </row>
    <row r="21" spans="3:15" ht="15">
      <c r="C21" s="8" t="s">
        <v>24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>SUM(D21:L21)</f>
        <v>0</v>
      </c>
      <c r="N21" s="2">
        <f t="shared" si="0"/>
        <v>0</v>
      </c>
      <c r="O21" s="6"/>
    </row>
    <row r="22" spans="3:15" ht="15">
      <c r="C22" s="23" t="s">
        <v>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6"/>
    </row>
    <row r="23" spans="3:15" ht="15">
      <c r="C23" s="23" t="s">
        <v>26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6"/>
    </row>
    <row r="24" spans="3:15" ht="15">
      <c r="C24" s="23" t="s">
        <v>27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6"/>
    </row>
    <row r="25" spans="3:15" ht="15">
      <c r="C25" s="23" t="s">
        <v>28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/>
    </row>
    <row r="26" spans="3:15" ht="30.75" thickBot="1">
      <c r="C26" s="24" t="s">
        <v>29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f>SUM(D26:L26)</f>
        <v>0</v>
      </c>
      <c r="N26" s="13">
        <f t="shared" si="0"/>
        <v>0</v>
      </c>
      <c r="O26" s="14"/>
    </row>
    <row r="27" spans="3:15" ht="15">
      <c r="C27" s="31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3:15" ht="15">
      <c r="C28" s="8" t="s">
        <v>31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>SUM(D28:L28)</f>
        <v>0</v>
      </c>
      <c r="N28" s="2">
        <f>ROUND(M28*1.23,2)</f>
        <v>0</v>
      </c>
      <c r="O28" s="6"/>
    </row>
    <row r="29" spans="3:15" ht="15">
      <c r="C29" s="8" t="s">
        <v>32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>SUM(D29:L29)</f>
        <v>0</v>
      </c>
      <c r="N29" s="2">
        <f>ROUND(M29*1.23,2)</f>
        <v>0</v>
      </c>
      <c r="O29" s="6"/>
    </row>
    <row r="30" spans="3:15" ht="15.75" thickBot="1">
      <c r="C30" s="23" t="s">
        <v>46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6"/>
    </row>
    <row r="31" spans="3:15" ht="15">
      <c r="C31" s="28" t="s">
        <v>33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3:15" ht="15">
      <c r="C32" s="23" t="s">
        <v>34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6"/>
    </row>
    <row r="33" spans="3:15" ht="15">
      <c r="C33" s="15" t="s">
        <v>35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6"/>
    </row>
    <row r="34" spans="3:15" ht="15">
      <c r="C34" s="25" t="s">
        <v>36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6"/>
    </row>
    <row r="35" spans="3:15" ht="15.75" thickBot="1">
      <c r="C35" s="26" t="s">
        <v>37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>SUM(D35:L35)</f>
        <v>0</v>
      </c>
      <c r="N35" s="1">
        <f>ROUND(M35*1.23,2)</f>
        <v>0</v>
      </c>
      <c r="O35" s="16"/>
    </row>
    <row r="36" spans="3:15" ht="15">
      <c r="C36" s="31" t="s">
        <v>44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3:15" ht="45">
      <c r="C37" s="9" t="s">
        <v>38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f>SUM(D37:L37)</f>
        <v>0</v>
      </c>
      <c r="N37" s="2">
        <f aca="true" t="shared" si="1" ref="N37:N44">ROUND(M37*1.23,2)</f>
        <v>0</v>
      </c>
      <c r="O37" s="6"/>
    </row>
    <row r="38" spans="3:15" ht="30">
      <c r="C38" s="9" t="s">
        <v>39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f>SUM(D38:L38)</f>
        <v>0</v>
      </c>
      <c r="N38" s="2">
        <f t="shared" si="1"/>
        <v>0</v>
      </c>
      <c r="O38" s="6"/>
    </row>
    <row r="39" spans="3:15" ht="30">
      <c r="C39" s="9" t="s">
        <v>40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f>SUM(D39:L39)</f>
        <v>0</v>
      </c>
      <c r="N39" s="2">
        <f t="shared" si="1"/>
        <v>0</v>
      </c>
      <c r="O39" s="6"/>
    </row>
    <row r="40" spans="3:15" ht="30">
      <c r="C40" s="9" t="s">
        <v>41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>SUM(D40:L40)</f>
        <v>0</v>
      </c>
      <c r="N40" s="2">
        <f t="shared" si="1"/>
        <v>0</v>
      </c>
      <c r="O40" s="6"/>
    </row>
    <row r="41" spans="3:15" ht="30">
      <c r="C41" s="9" t="s">
        <v>42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f>SUM(D41:L41)</f>
        <v>0</v>
      </c>
      <c r="N41" s="2">
        <f t="shared" si="1"/>
        <v>0</v>
      </c>
      <c r="O41" s="6"/>
    </row>
    <row r="42" spans="3:15" ht="30">
      <c r="C42" s="9" t="s">
        <v>47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f>SUM(D42:L42)</f>
        <v>0</v>
      </c>
      <c r="N42" s="2">
        <f t="shared" si="1"/>
        <v>0</v>
      </c>
      <c r="O42" s="6"/>
    </row>
    <row r="43" spans="3:15" ht="15.75" thickBot="1">
      <c r="C43" s="12" t="s">
        <v>43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f>SUM(D43:L43)</f>
        <v>0</v>
      </c>
      <c r="N43" s="13">
        <f t="shared" si="1"/>
        <v>0</v>
      </c>
      <c r="O43" s="14"/>
    </row>
    <row r="44" spans="3:15" ht="15.75" hidden="1" thickBot="1">
      <c r="C44" s="17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f>SUM(D44:L44)</f>
        <v>0</v>
      </c>
      <c r="N44" s="18">
        <f t="shared" si="1"/>
        <v>0</v>
      </c>
      <c r="O44" s="19"/>
    </row>
    <row r="45" spans="3:15" ht="15.75" thickBot="1">
      <c r="C45" s="20" t="s">
        <v>12</v>
      </c>
      <c r="D45" s="21">
        <f aca="true" t="shared" si="2" ref="D45:N45">SUM(D9:D11)+SUM(D13:D26)+SUM(D28:D35)+SUM(D37:D44)</f>
        <v>0</v>
      </c>
      <c r="E45" s="21">
        <f t="shared" si="2"/>
        <v>0</v>
      </c>
      <c r="F45" s="21">
        <f t="shared" si="2"/>
        <v>0</v>
      </c>
      <c r="G45" s="21">
        <f t="shared" si="2"/>
        <v>0</v>
      </c>
      <c r="H45" s="21">
        <f t="shared" si="2"/>
        <v>0</v>
      </c>
      <c r="I45" s="21">
        <f t="shared" si="2"/>
        <v>0</v>
      </c>
      <c r="J45" s="21">
        <f t="shared" si="2"/>
        <v>0</v>
      </c>
      <c r="K45" s="21">
        <f t="shared" si="2"/>
        <v>0</v>
      </c>
      <c r="L45" s="21">
        <f t="shared" si="2"/>
        <v>0</v>
      </c>
      <c r="M45" s="21">
        <f t="shared" si="2"/>
        <v>0</v>
      </c>
      <c r="N45" s="21">
        <f t="shared" si="2"/>
        <v>0</v>
      </c>
      <c r="O45" s="22"/>
    </row>
    <row r="46" spans="4:13" ht="15">
      <c r="D46" s="3"/>
      <c r="E46" s="3"/>
      <c r="F46" s="3"/>
      <c r="I46" s="3"/>
      <c r="J46" s="3"/>
      <c r="K46" s="3"/>
      <c r="L46" s="3"/>
      <c r="M46" s="3"/>
    </row>
    <row r="50" ht="15">
      <c r="N50" t="s">
        <v>9</v>
      </c>
    </row>
  </sheetData>
  <sheetProtection/>
  <mergeCells count="13">
    <mergeCell ref="C27:O27"/>
    <mergeCell ref="C36:O36"/>
    <mergeCell ref="M5:M7"/>
    <mergeCell ref="N5:N7"/>
    <mergeCell ref="O5:O7"/>
    <mergeCell ref="C31:O31"/>
    <mergeCell ref="C3:O3"/>
    <mergeCell ref="D5:E5"/>
    <mergeCell ref="F5:I5"/>
    <mergeCell ref="J5:L5"/>
    <mergeCell ref="C8:O8"/>
    <mergeCell ref="C15:O15"/>
    <mergeCell ref="C12:O12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2018-06-27T05:55:11Z</cp:lastPrinted>
  <dcterms:created xsi:type="dcterms:W3CDTF">2014-09-10T09:24:49Z</dcterms:created>
  <dcterms:modified xsi:type="dcterms:W3CDTF">2018-06-27T05:55:22Z</dcterms:modified>
  <cp:category/>
  <cp:version/>
  <cp:contentType/>
  <cp:contentStatus/>
</cp:coreProperties>
</file>